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Протоколы\"/>
    </mc:Choice>
  </mc:AlternateContent>
  <xr:revisionPtr revIDLastSave="0" documentId="13_ncr:1_{B2A34E44-56BF-4396-9ED7-701946DE0B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8 класс" sheetId="1" r:id="rId1"/>
  </sheets>
  <calcPr calcId="191029"/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16" i="1"/>
  <c r="P17" i="1" l="1"/>
  <c r="P16" i="1"/>
  <c r="P22" i="1"/>
  <c r="P21" i="1"/>
  <c r="P19" i="1"/>
  <c r="P20" i="1"/>
  <c r="P18" i="1"/>
</calcChain>
</file>

<file path=xl/sharedStrings.xml><?xml version="1.0" encoding="utf-8"?>
<sst xmlns="http://schemas.openxmlformats.org/spreadsheetml/2006/main" count="80" uniqueCount="53">
  <si>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</si>
  <si>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</si>
  <si>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</si>
  <si>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</si>
  <si>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</si>
  <si>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</si>
  <si>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</si>
  <si>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</si>
  <si>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</si>
  <si>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</si>
  <si>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</si>
  <si>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</si>
  <si>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</si>
  <si>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</si>
  <si>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</si>
  <si>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</si>
  <si>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</si>
  <si>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МАОУ "СОШ №65"</t>
  </si>
  <si>
    <t>Задание 5</t>
  </si>
  <si>
    <t>участник</t>
  </si>
  <si>
    <t>Вишневская Елена Ивановна</t>
  </si>
  <si>
    <r>
      <t xml:space="preserve">Члены жюри: </t>
    </r>
    <r>
      <rPr>
        <b/>
        <i/>
        <sz val="11"/>
        <rFont val="Arial"/>
        <family val="2"/>
        <charset val="204"/>
      </rPr>
      <t>Вишневская Елена Ивановна, учитель русского языка и литературы</t>
    </r>
  </si>
  <si>
    <t>Протокол школьного этапа этапа всероссийской олимпиады школьников по русскому языку в 2020-2021 уч.г., 8 класс</t>
  </si>
  <si>
    <t>Задание 6</t>
  </si>
  <si>
    <t>Задание 7</t>
  </si>
  <si>
    <t>Задание 8</t>
  </si>
  <si>
    <t>РЯ068</t>
  </si>
  <si>
    <t>8А</t>
  </si>
  <si>
    <t>РЯ067</t>
  </si>
  <si>
    <t>РЯ076</t>
  </si>
  <si>
    <t>РЯ116</t>
  </si>
  <si>
    <t>РЯ106</t>
  </si>
  <si>
    <t>РЯ001</t>
  </si>
  <si>
    <t>8В</t>
  </si>
  <si>
    <t>РЯ002</t>
  </si>
  <si>
    <t>Антипова Марина Владимировна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</si>
  <si>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7</t>
    </r>
  </si>
  <si>
    <t>призер</t>
  </si>
  <si>
    <r>
      <t xml:space="preserve">Дата проведения: </t>
    </r>
    <r>
      <rPr>
        <b/>
        <i/>
        <sz val="11"/>
        <rFont val="Arial"/>
        <family val="2"/>
        <charset val="204"/>
      </rPr>
      <t>07.10.2020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</si>
  <si>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</si>
  <si>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зам.директора</t>
    </r>
  </si>
  <si>
    <t xml:space="preserve">                       Белова Светлана Арефьевна, учитель русского языка и литературы</t>
  </si>
  <si>
    <t xml:space="preserve">                       Деомидова Наталия Геннадьевна, учитель русского языка и литературы</t>
  </si>
  <si>
    <t xml:space="preserve">                       Трофимова Галина Валентиновна, учитель русского языка и литературы</t>
  </si>
  <si>
    <t xml:space="preserve">                       Антипова Марина Владимировна, учитель русского языка и литературы</t>
  </si>
  <si>
    <t>г.Чебоксары</t>
  </si>
  <si>
    <t>Степанова С.Ф.</t>
  </si>
  <si>
    <t>Антипова М.В.</t>
  </si>
  <si>
    <t>Белова С.А</t>
  </si>
  <si>
    <t>Трофимова Г.В.</t>
  </si>
  <si>
    <t>Табардак Д.А.</t>
  </si>
  <si>
    <t>Деомидова Н.Г.</t>
  </si>
  <si>
    <t>Вишневская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</si>
</sst>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5" fillId="0" borderId="0" applyFont="0" applyFill="0" applyBorder="0" applyAlignment="0" applyProtection="0"/>
  </cellStyleXfs>
  <cellXfs count="59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1" fontId="1" fillId="0" borderId="0" xfId="1" applyNumberFormat="1" applyAlignment="1">
      <alignment horizontal="center" vertical="top" wrapText="1"/>
    </xf>
    <xf numFmtId="1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 wrapText="1"/>
    </xf>
    <xf numFmtId="0" fontId="21" fillId="0" borderId="0" xfId="1" applyFont="1"/>
    <xf numFmtId="0" fontId="21" fillId="0" borderId="0" xfId="1" applyFont="1" applyAlignment="1">
      <alignment vertical="top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left" vertical="top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64" fontId="21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1" fontId="17" fillId="0" borderId="10" xfId="1" applyNumberFormat="1" applyFont="1" applyBorder="1" applyAlignment="1">
      <alignment horizontal="center" vertical="center" wrapText="1"/>
    </xf>
    <xf numFmtId="9" fontId="21" fillId="0" borderId="11" xfId="46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9" fontId="21" fillId="0" borderId="10" xfId="46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top" wrapText="1"/>
    </xf>
    <xf numFmtId="0" fontId="17" fillId="0" borderId="15" xfId="1" applyFont="1" applyBorder="1" applyAlignment="1">
      <alignment horizontal="center" vertical="center" wrapText="1"/>
    </xf>
    <xf numFmtId="1" fontId="17" fillId="0" borderId="15" xfId="1" applyNumberFormat="1" applyFont="1" applyBorder="1" applyAlignment="1">
      <alignment horizontal="center" vertical="center" wrapText="1"/>
    </xf>
    <xf numFmtId="164" fontId="21" fillId="0" borderId="15" xfId="1" applyNumberFormat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9" fontId="21" fillId="0" borderId="15" xfId="46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</cellXfs>
  <cellStyles count="47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Процентный" xfId="46" builtinId="5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51"/>
  <sheetViews>
    <sheetView tabSelected="1" zoomScale="90" zoomScaleNormal="90" workbookViewId="0"/>
  </sheetViews>
  <sheetFormatPr defaultRowHeight="12" x14ac:dyDescent="0.2"/>
  <cols>
    <col min="1" max="1" width="3.6640625" customWidth="1"/>
    <col min="2" max="2" width="11" customWidth="1"/>
    <col min="3" max="3" width="14" customWidth="1"/>
    <col min="4" max="4" width="20.83203125" customWidth="1"/>
    <col min="5" max="6" width="12.5" customWidth="1"/>
    <col min="7" max="7" width="19.33203125" customWidth="1"/>
    <col min="8" max="16" width="10.83203125" customWidth="1"/>
    <col min="17" max="17" width="20" customWidth="1"/>
    <col min="18" max="18" width="19.1640625" customWidth="1"/>
    <col min="19" max="19" width="16" customWidth="1"/>
  </cols>
  <sheetData>
    <row r="3" spans="1:19" ht="15" x14ac:dyDescent="0.2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9" ht="15" x14ac:dyDescent="0.2">
      <c r="A4" s="1"/>
      <c r="B4" s="1"/>
      <c r="C4" s="1"/>
      <c r="D4" s="1"/>
      <c r="E4" s="8"/>
      <c r="F4" s="8"/>
      <c r="G4" s="1"/>
      <c r="H4" s="1"/>
      <c r="I4" s="1"/>
      <c r="J4" s="1"/>
      <c r="K4" s="1"/>
      <c r="L4" s="20"/>
      <c r="M4" s="20"/>
      <c r="N4" s="20"/>
      <c r="O4" s="1"/>
      <c r="P4" s="1"/>
      <c r="Q4" s="1"/>
      <c r="R4" s="1"/>
    </row>
    <row r="5" spans="1:19" ht="15" x14ac:dyDescent="0.2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9" ht="15" x14ac:dyDescent="0.2">
      <c r="A6" s="29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9" ht="15" x14ac:dyDescent="0.25">
      <c r="A7" s="28" t="s">
        <v>39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9" ht="15" x14ac:dyDescent="0.2">
      <c r="A8" s="25" t="s">
        <v>40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9" ht="15" customHeight="1" x14ac:dyDescent="0.2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3"/>
      <c r="M9" s="23"/>
      <c r="N9" s="2"/>
      <c r="O9" s="2"/>
      <c r="P9" s="2"/>
      <c r="Q9" s="2"/>
    </row>
    <row r="10" spans="1:19" ht="14.25" x14ac:dyDescent="0.2">
      <c r="A10" s="24" t="s">
        <v>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9" ht="14.25" x14ac:dyDescent="0.2">
      <c r="A11" s="24" t="s">
        <v>42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9" ht="14.25" x14ac:dyDescent="0.2">
      <c r="A12" s="24" t="s">
        <v>43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9" ht="14.25" x14ac:dyDescent="0.2">
      <c r="A13" s="24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9" ht="15" thickBo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9" ht="51.75" thickBot="1" x14ac:dyDescent="0.25">
      <c r="A15" s="55" t="s">
        <v>0</v>
      </c>
      <c r="B15" s="56" t="s">
        <v>1</v>
      </c>
      <c r="C15" s="57" t="s">
        <v>14</v>
      </c>
      <c r="D15" s="57" t="s">
        <v>2</v>
      </c>
      <c r="E15" s="57" t="s">
        <v>15</v>
      </c>
      <c r="F15" s="57" t="s">
        <v>16</v>
      </c>
      <c r="G15" s="57" t="s">
        <v>3</v>
      </c>
      <c r="H15" s="57" t="s">
        <v>9</v>
      </c>
      <c r="I15" s="57" t="s">
        <v>10</v>
      </c>
      <c r="J15" s="57" t="s">
        <v>11</v>
      </c>
      <c r="K15" s="57" t="s">
        <v>12</v>
      </c>
      <c r="L15" s="57" t="s">
        <v>18</v>
      </c>
      <c r="M15" s="57" t="s">
        <v>23</v>
      </c>
      <c r="N15" s="57" t="s">
        <v>24</v>
      </c>
      <c r="O15" s="57" t="s">
        <v>25</v>
      </c>
      <c r="P15" s="57" t="s">
        <v>4</v>
      </c>
      <c r="Q15" s="57" t="s">
        <v>5</v>
      </c>
      <c r="R15" s="57" t="s">
        <v>6</v>
      </c>
      <c r="S15" s="58" t="s">
        <v>13</v>
      </c>
    </row>
    <row r="16" spans="1:19" ht="25.5" x14ac:dyDescent="0.2">
      <c r="A16" s="53">
        <v>1</v>
      </c>
      <c r="B16" s="32" t="s">
        <v>31</v>
      </c>
      <c r="C16" s="32" t="s">
        <v>45</v>
      </c>
      <c r="D16" s="32" t="s">
        <v>17</v>
      </c>
      <c r="E16" s="32" t="s">
        <v>27</v>
      </c>
      <c r="F16" s="32">
        <v>8</v>
      </c>
      <c r="G16" s="7" t="s">
        <v>20</v>
      </c>
      <c r="H16" s="30">
        <v>3</v>
      </c>
      <c r="I16" s="30">
        <v>1</v>
      </c>
      <c r="J16" s="30">
        <v>14</v>
      </c>
      <c r="K16" s="34">
        <v>7</v>
      </c>
      <c r="L16" s="34">
        <v>1</v>
      </c>
      <c r="M16" s="34">
        <v>8</v>
      </c>
      <c r="N16" s="34">
        <v>6</v>
      </c>
      <c r="O16" s="34">
        <v>2</v>
      </c>
      <c r="P16" s="35">
        <f t="shared" ref="P16:P22" si="0">SUM(H16:O16)</f>
        <v>42</v>
      </c>
      <c r="Q16" s="36">
        <v>80</v>
      </c>
      <c r="R16" s="38">
        <f>P16/Q16</f>
        <v>0.52500000000000002</v>
      </c>
      <c r="S16" s="54" t="s">
        <v>37</v>
      </c>
    </row>
    <row r="17" spans="1:19" ht="25.5" x14ac:dyDescent="0.2">
      <c r="A17" s="42">
        <v>2</v>
      </c>
      <c r="B17" s="33" t="s">
        <v>34</v>
      </c>
      <c r="C17" s="33" t="s">
        <v>45</v>
      </c>
      <c r="D17" s="33" t="s">
        <v>17</v>
      </c>
      <c r="E17" s="33" t="s">
        <v>33</v>
      </c>
      <c r="F17" s="33">
        <v>8</v>
      </c>
      <c r="G17" s="5" t="s">
        <v>35</v>
      </c>
      <c r="H17" s="31">
        <v>3</v>
      </c>
      <c r="I17" s="31">
        <v>2</v>
      </c>
      <c r="J17" s="31">
        <v>12</v>
      </c>
      <c r="K17" s="37">
        <v>3</v>
      </c>
      <c r="L17" s="37">
        <v>0</v>
      </c>
      <c r="M17" s="37">
        <v>8</v>
      </c>
      <c r="N17" s="37">
        <v>0</v>
      </c>
      <c r="O17" s="37">
        <v>3.5</v>
      </c>
      <c r="P17" s="39">
        <f t="shared" si="0"/>
        <v>31.5</v>
      </c>
      <c r="Q17" s="40">
        <v>80</v>
      </c>
      <c r="R17" s="41">
        <f t="shared" ref="R17:R22" si="1">P17/Q17</f>
        <v>0.39374999999999999</v>
      </c>
      <c r="S17" s="43" t="s">
        <v>19</v>
      </c>
    </row>
    <row r="18" spans="1:19" ht="25.5" x14ac:dyDescent="0.2">
      <c r="A18" s="42">
        <v>3</v>
      </c>
      <c r="B18" s="33" t="s">
        <v>32</v>
      </c>
      <c r="C18" s="33" t="s">
        <v>45</v>
      </c>
      <c r="D18" s="33" t="s">
        <v>17</v>
      </c>
      <c r="E18" s="33" t="s">
        <v>33</v>
      </c>
      <c r="F18" s="33">
        <v>8</v>
      </c>
      <c r="G18" s="5" t="s">
        <v>35</v>
      </c>
      <c r="H18" s="31">
        <v>3</v>
      </c>
      <c r="I18" s="31">
        <v>2</v>
      </c>
      <c r="J18" s="31">
        <v>7</v>
      </c>
      <c r="K18" s="37">
        <v>3</v>
      </c>
      <c r="L18" s="37">
        <v>8</v>
      </c>
      <c r="M18" s="37">
        <v>5</v>
      </c>
      <c r="N18" s="37">
        <v>0</v>
      </c>
      <c r="O18" s="37">
        <v>0.5</v>
      </c>
      <c r="P18" s="39">
        <f t="shared" si="0"/>
        <v>28.5</v>
      </c>
      <c r="Q18" s="40">
        <v>80</v>
      </c>
      <c r="R18" s="41">
        <f t="shared" si="1"/>
        <v>0.35625000000000001</v>
      </c>
      <c r="S18" s="43" t="s">
        <v>19</v>
      </c>
    </row>
    <row r="19" spans="1:19" ht="25.5" x14ac:dyDescent="0.2">
      <c r="A19" s="42">
        <v>4</v>
      </c>
      <c r="B19" s="33" t="s">
        <v>26</v>
      </c>
      <c r="C19" s="33" t="s">
        <v>45</v>
      </c>
      <c r="D19" s="33" t="s">
        <v>17</v>
      </c>
      <c r="E19" s="33" t="s">
        <v>27</v>
      </c>
      <c r="F19" s="33">
        <v>8</v>
      </c>
      <c r="G19" s="5" t="s">
        <v>20</v>
      </c>
      <c r="H19" s="31">
        <v>1</v>
      </c>
      <c r="I19" s="31">
        <v>2</v>
      </c>
      <c r="J19" s="31">
        <v>12</v>
      </c>
      <c r="K19" s="31">
        <v>2</v>
      </c>
      <c r="L19" s="31">
        <v>0</v>
      </c>
      <c r="M19" s="31">
        <v>5.5</v>
      </c>
      <c r="N19" s="31">
        <v>0</v>
      </c>
      <c r="O19" s="37">
        <v>4</v>
      </c>
      <c r="P19" s="39">
        <f t="shared" si="0"/>
        <v>26.5</v>
      </c>
      <c r="Q19" s="40">
        <v>80</v>
      </c>
      <c r="R19" s="41">
        <f t="shared" si="1"/>
        <v>0.33124999999999999</v>
      </c>
      <c r="S19" s="43" t="s">
        <v>19</v>
      </c>
    </row>
    <row r="20" spans="1:19" ht="25.5" x14ac:dyDescent="0.2">
      <c r="A20" s="42">
        <v>5</v>
      </c>
      <c r="B20" s="33" t="s">
        <v>30</v>
      </c>
      <c r="C20" s="33" t="s">
        <v>45</v>
      </c>
      <c r="D20" s="33" t="s">
        <v>17</v>
      </c>
      <c r="E20" s="33" t="s">
        <v>27</v>
      </c>
      <c r="F20" s="33">
        <v>8</v>
      </c>
      <c r="G20" s="5" t="s">
        <v>20</v>
      </c>
      <c r="H20" s="31">
        <v>4</v>
      </c>
      <c r="I20" s="31">
        <v>2</v>
      </c>
      <c r="J20" s="31">
        <v>6</v>
      </c>
      <c r="K20" s="37">
        <v>0.5</v>
      </c>
      <c r="L20" s="37">
        <v>0</v>
      </c>
      <c r="M20" s="37">
        <v>5</v>
      </c>
      <c r="N20" s="37">
        <v>0</v>
      </c>
      <c r="O20" s="37">
        <v>4</v>
      </c>
      <c r="P20" s="39">
        <f t="shared" si="0"/>
        <v>21.5</v>
      </c>
      <c r="Q20" s="40">
        <v>80</v>
      </c>
      <c r="R20" s="41">
        <f t="shared" si="1"/>
        <v>0.26874999999999999</v>
      </c>
      <c r="S20" s="43" t="s">
        <v>19</v>
      </c>
    </row>
    <row r="21" spans="1:19" ht="25.5" x14ac:dyDescent="0.2">
      <c r="A21" s="42">
        <v>6</v>
      </c>
      <c r="B21" s="33" t="s">
        <v>28</v>
      </c>
      <c r="C21" s="33" t="s">
        <v>45</v>
      </c>
      <c r="D21" s="33" t="s">
        <v>17</v>
      </c>
      <c r="E21" s="33" t="s">
        <v>27</v>
      </c>
      <c r="F21" s="33">
        <v>8</v>
      </c>
      <c r="G21" s="5" t="s">
        <v>20</v>
      </c>
      <c r="H21" s="31">
        <v>5</v>
      </c>
      <c r="I21" s="31">
        <v>0</v>
      </c>
      <c r="J21" s="31">
        <v>12</v>
      </c>
      <c r="K21" s="37">
        <v>2</v>
      </c>
      <c r="L21" s="37">
        <v>0</v>
      </c>
      <c r="M21" s="37">
        <v>0</v>
      </c>
      <c r="N21" s="37">
        <v>0</v>
      </c>
      <c r="O21" s="37">
        <v>0.5</v>
      </c>
      <c r="P21" s="39">
        <f t="shared" si="0"/>
        <v>19.5</v>
      </c>
      <c r="Q21" s="40">
        <v>80</v>
      </c>
      <c r="R21" s="41">
        <f t="shared" si="1"/>
        <v>0.24374999999999999</v>
      </c>
      <c r="S21" s="43" t="s">
        <v>19</v>
      </c>
    </row>
    <row r="22" spans="1:19" ht="26.25" thickBot="1" x14ac:dyDescent="0.25">
      <c r="A22" s="44">
        <v>7</v>
      </c>
      <c r="B22" s="45" t="s">
        <v>29</v>
      </c>
      <c r="C22" s="45" t="s">
        <v>45</v>
      </c>
      <c r="D22" s="45" t="s">
        <v>17</v>
      </c>
      <c r="E22" s="45" t="s">
        <v>27</v>
      </c>
      <c r="F22" s="45">
        <v>8</v>
      </c>
      <c r="G22" s="46" t="s">
        <v>20</v>
      </c>
      <c r="H22" s="47">
        <v>1</v>
      </c>
      <c r="I22" s="47">
        <v>0</v>
      </c>
      <c r="J22" s="47">
        <v>7</v>
      </c>
      <c r="K22" s="48">
        <v>1</v>
      </c>
      <c r="L22" s="48">
        <v>0</v>
      </c>
      <c r="M22" s="48">
        <v>6</v>
      </c>
      <c r="N22" s="48">
        <v>0</v>
      </c>
      <c r="O22" s="48">
        <v>1</v>
      </c>
      <c r="P22" s="49">
        <f t="shared" si="0"/>
        <v>16</v>
      </c>
      <c r="Q22" s="50">
        <v>80</v>
      </c>
      <c r="R22" s="51">
        <f t="shared" si="1"/>
        <v>0.2</v>
      </c>
      <c r="S22" s="52" t="s">
        <v>19</v>
      </c>
    </row>
    <row r="23" spans="1:19" ht="12.75" x14ac:dyDescent="0.2">
      <c r="A23" s="9"/>
      <c r="B23" s="10"/>
      <c r="C23" s="9"/>
      <c r="D23" s="9"/>
      <c r="E23" s="9"/>
      <c r="F23" s="9"/>
      <c r="G23" s="9"/>
      <c r="H23" s="11"/>
      <c r="I23" s="11"/>
      <c r="J23" s="11"/>
      <c r="K23" s="12"/>
      <c r="L23" s="12"/>
      <c r="M23" s="12"/>
      <c r="N23" s="12"/>
      <c r="O23" s="12"/>
      <c r="P23" s="13"/>
      <c r="Q23" s="13"/>
      <c r="R23" s="13"/>
      <c r="S23" s="14"/>
    </row>
    <row r="24" spans="1:19" ht="12.75" x14ac:dyDescent="0.2">
      <c r="A24" s="9"/>
      <c r="B24" s="10"/>
      <c r="C24" s="9"/>
      <c r="D24" s="9"/>
      <c r="E24" s="9"/>
      <c r="F24" s="9"/>
      <c r="G24" s="9"/>
      <c r="H24" s="11"/>
      <c r="I24" s="11"/>
      <c r="J24" s="11"/>
      <c r="K24" s="12"/>
      <c r="L24" s="12"/>
      <c r="M24" s="12"/>
      <c r="N24" s="12"/>
      <c r="O24" s="12"/>
      <c r="P24" s="13"/>
      <c r="Q24" s="13"/>
      <c r="R24" s="13"/>
      <c r="S24" s="14"/>
    </row>
    <row r="25" spans="1:19" thickBot="1" x14ac:dyDescent="0.2">
      <c r="A25" s="9"/>
      <c r="B25" s="10"/>
      <c r="C25" s="9"/>
      <c r="D25" s="9"/>
      <c r="E25" s="9"/>
      <c r="F25" s="9"/>
      <c r="G25" s="9"/>
      <c r="H25" s="11"/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1"/>
    </row>
    <row r="26" spans="1:19" ht="14.25" x14ac:dyDescent="0.2">
      <c r="A26" s="9"/>
      <c r="B26" s="15" t="s">
        <v>7</v>
      </c>
      <c r="D26" s="21" t="s">
        <v>46</v>
      </c>
      <c r="E26" s="17"/>
      <c r="F26" s="17"/>
      <c r="G26" s="17"/>
      <c r="H26" s="17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1"/>
    </row>
    <row r="27" spans="1:19" ht="14.25" x14ac:dyDescent="0.2">
      <c r="B27" s="18" t="s">
        <v>8</v>
      </c>
      <c r="D27" s="16" t="s">
        <v>47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4.25" x14ac:dyDescent="0.2">
      <c r="B28" s="19"/>
      <c r="D28" s="16" t="s">
        <v>48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4.25" x14ac:dyDescent="0.2">
      <c r="B29" s="19"/>
      <c r="D29" s="16" t="s">
        <v>49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4.25" x14ac:dyDescent="0.2">
      <c r="B30" s="19"/>
      <c r="D30" s="16" t="s">
        <v>50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4.25" x14ac:dyDescent="0.2">
      <c r="B31" s="19"/>
      <c r="D31" s="16" t="s">
        <v>51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4.25" x14ac:dyDescent="0.2">
      <c r="B32" s="19"/>
      <c r="D32" s="16" t="s">
        <v>52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2:22" ht="12.75" x14ac:dyDescent="0.2"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22" ht="12.75" x14ac:dyDescent="0.2">
      <c r="B34" s="4"/>
      <c r="C34" s="4"/>
      <c r="D34" s="4"/>
      <c r="E34" s="4"/>
      <c r="F34" s="4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22" ht="12.75" x14ac:dyDescent="0.2">
      <c r="B35" s="4"/>
      <c r="C35" s="4"/>
      <c r="D35" s="4"/>
      <c r="E35" s="4"/>
      <c r="F35" s="4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22" ht="12.75" x14ac:dyDescent="0.2">
      <c r="B36" s="4"/>
      <c r="C36" s="4"/>
      <c r="D36" s="4"/>
      <c r="E36" s="4"/>
      <c r="F36" s="4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46" spans="2:22" ht="14.25" customHeight="1" x14ac:dyDescent="0.2">
      <c r="T46" s="21"/>
      <c r="U46" s="21"/>
      <c r="V46" s="21"/>
    </row>
    <row r="47" spans="2:22" ht="14.25" customHeight="1" x14ac:dyDescent="0.2">
      <c r="T47" s="21"/>
      <c r="U47" s="21"/>
      <c r="V47" s="21"/>
    </row>
    <row r="48" spans="2:22" ht="14.25" customHeight="1" x14ac:dyDescent="0.2">
      <c r="T48" s="21"/>
      <c r="U48" s="21"/>
      <c r="V48" s="21"/>
    </row>
    <row r="49" spans="20:22" ht="14.25" customHeight="1" x14ac:dyDescent="0.2">
      <c r="T49" s="21"/>
      <c r="U49" s="21"/>
      <c r="V49" s="11"/>
    </row>
    <row r="50" spans="20:22" ht="14.25" customHeight="1" x14ac:dyDescent="0.2">
      <c r="T50" s="21"/>
      <c r="U50" s="21"/>
      <c r="V50" s="3"/>
    </row>
    <row r="51" spans="20:22" ht="14.25" customHeight="1" x14ac:dyDescent="0.2">
      <c r="T51" s="21"/>
      <c r="U51" s="21"/>
      <c r="V51" s="21"/>
    </row>
  </sheetData>
  <sortState xmlns:xlrd2="http://schemas.microsoft.com/office/spreadsheetml/2017/richdata2" ref="A6:S22">
    <sortCondition descending="1" ref="P16:P22"/>
  </sortState>
  <mergeCells count="10">
    <mergeCell ref="A12:Q12"/>
    <mergeCell ref="A13:R13"/>
    <mergeCell ref="A9:K9"/>
    <mergeCell ref="A3:R3"/>
    <mergeCell ref="A5:R5"/>
    <mergeCell ref="A6:Q6"/>
    <mergeCell ref="A7:Q7"/>
    <mergeCell ref="A8:Q8"/>
    <mergeCell ref="A10:Q10"/>
    <mergeCell ref="A11:Q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Николаева Надежда Витальевна</cp:lastModifiedBy>
  <cp:lastPrinted>2017-09-14T09:56:11Z</cp:lastPrinted>
  <dcterms:created xsi:type="dcterms:W3CDTF">2017-09-13T09:18:13Z</dcterms:created>
  <dcterms:modified xsi:type="dcterms:W3CDTF">2020-10-28T13:06:17Z</dcterms:modified>
</cp:coreProperties>
</file>